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STF CoReq Math\"/>
    </mc:Choice>
  </mc:AlternateContent>
  <xr:revisionPtr revIDLastSave="0" documentId="8_{FFB033F0-DE7E-47C2-87F6-DAA201EE1A76}" xr6:coauthVersionLast="36" xr6:coauthVersionMax="36" xr10:uidLastSave="{00000000-0000-0000-0000-000000000000}"/>
  <bookViews>
    <workbookView xWindow="0" yWindow="0" windowWidth="21600" windowHeight="9675" xr2:uid="{F1BB4EB6-DA5B-4228-974F-95C971B2D62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<sst xmlns="http://schemas.openxmlformats.org/spreadsheetml/2006/main" count="130" uniqueCount="113">
  <si>
    <t>STUDENT DEMOGRAPHICS</t>
  </si>
  <si>
    <t>MATH PLACEMENT RESULTS:   If scores are not available, leave cell blank</t>
  </si>
  <si>
    <t>ACADEMIC PROGRAM INFO</t>
  </si>
  <si>
    <t>REMEDIAL COURSE TAKEN INFO: If remedial coursework is not taken, leave blank</t>
  </si>
  <si>
    <t>REMEDIAL COURSE REPEATED INFO: Leave blank if not repeated</t>
  </si>
  <si>
    <t xml:space="preserve">GATEWAY COURSE TAKEN INFO:    If  AU = NoCoRequisite, leave AT &amp; AU blank </t>
  </si>
  <si>
    <t>GATEWAY COURSE REPEATED INFO: Leave blank if gateway course is not repeated; If BD = NoCoReq, leave BB &amp; BC blank</t>
  </si>
  <si>
    <t>OUTCOME MEASURES OF STUDENT SUCCESS</t>
  </si>
  <si>
    <t>Comments</t>
  </si>
  <si>
    <t>University</t>
  </si>
  <si>
    <t>StudentID</t>
  </si>
  <si>
    <t>Ethnicity</t>
  </si>
  <si>
    <t>Hispanic?</t>
  </si>
  <si>
    <t>Gender</t>
  </si>
  <si>
    <t>EFC</t>
  </si>
  <si>
    <t>1st Gen</t>
  </si>
  <si>
    <t>AgeMatriculation</t>
  </si>
  <si>
    <t>1stSem</t>
  </si>
  <si>
    <t>HS GPA</t>
  </si>
  <si>
    <t>SATmath</t>
  </si>
  <si>
    <t>SATmaCut</t>
  </si>
  <si>
    <t>ACTmath</t>
  </si>
  <si>
    <t>ACTmaCut</t>
  </si>
  <si>
    <t>ALEKSscore</t>
  </si>
  <si>
    <t>ALEKScut</t>
  </si>
  <si>
    <t>HS_GPAcut</t>
  </si>
  <si>
    <t>HSmathCut</t>
  </si>
  <si>
    <t>InHouse</t>
  </si>
  <si>
    <t>PlaceResult</t>
  </si>
  <si>
    <t>ProgCIP</t>
  </si>
  <si>
    <t>Level</t>
  </si>
  <si>
    <t>Remed?</t>
  </si>
  <si>
    <t>ForCred?</t>
  </si>
  <si>
    <t>SemTaken</t>
  </si>
  <si>
    <t>RemDeliv</t>
  </si>
  <si>
    <t>RemLetter</t>
  </si>
  <si>
    <t>RemGrade</t>
  </si>
  <si>
    <t>RemPorF</t>
  </si>
  <si>
    <t>Remed2?</t>
  </si>
  <si>
    <t>Credit2?</t>
  </si>
  <si>
    <t>Rem2Letter</t>
  </si>
  <si>
    <t>Rem2Grade</t>
  </si>
  <si>
    <t>Rem2PorF</t>
  </si>
  <si>
    <t>GWcourse</t>
  </si>
  <si>
    <t>GWsem</t>
  </si>
  <si>
    <t>GWdeliv</t>
  </si>
  <si>
    <t>GWletter</t>
  </si>
  <si>
    <t>GWgrade</t>
  </si>
  <si>
    <t>GW_PorF</t>
  </si>
  <si>
    <t>CoReq?</t>
  </si>
  <si>
    <t>ClassStuc?</t>
  </si>
  <si>
    <t>CoReqCred</t>
  </si>
  <si>
    <t>Format?</t>
  </si>
  <si>
    <t>GW2sem</t>
  </si>
  <si>
    <t>GW2deliv</t>
  </si>
  <si>
    <t>GW2letter</t>
  </si>
  <si>
    <t>GW2Grd</t>
  </si>
  <si>
    <t>GW2PorF</t>
  </si>
  <si>
    <t>CoReq2?</t>
  </si>
  <si>
    <t>Class2Stuc?</t>
  </si>
  <si>
    <t>CoReqCr2</t>
  </si>
  <si>
    <t>Format2?</t>
  </si>
  <si>
    <t>PostGateCrs</t>
  </si>
  <si>
    <t>PGCletter</t>
  </si>
  <si>
    <t>PGCgrade</t>
  </si>
  <si>
    <t>PstGate2</t>
  </si>
  <si>
    <t>PGC2letter</t>
  </si>
  <si>
    <t>GGC2grade</t>
  </si>
  <si>
    <t>60credits</t>
  </si>
  <si>
    <t>AssocDeg</t>
  </si>
  <si>
    <t>BachDegree</t>
  </si>
  <si>
    <t>Edinboro</t>
  </si>
  <si>
    <t>White</t>
  </si>
  <si>
    <t>Hispanic</t>
  </si>
  <si>
    <t>Female</t>
  </si>
  <si>
    <t>FirstGen</t>
  </si>
  <si>
    <t>Transfer</t>
  </si>
  <si>
    <t>BelowCut</t>
  </si>
  <si>
    <t>AboveCut</t>
  </si>
  <si>
    <t>Remedial</t>
  </si>
  <si>
    <t>H</t>
  </si>
  <si>
    <t>MATH100</t>
  </si>
  <si>
    <t>NoCredit</t>
  </si>
  <si>
    <t>D</t>
  </si>
  <si>
    <t>Fail</t>
  </si>
  <si>
    <t>B-</t>
  </si>
  <si>
    <t>Pass</t>
  </si>
  <si>
    <t>MATH107</t>
  </si>
  <si>
    <t>NoCoReq</t>
  </si>
  <si>
    <t>Cohort</t>
  </si>
  <si>
    <t>OL</t>
  </si>
  <si>
    <t>B</t>
  </si>
  <si>
    <t>CoReq</t>
  </si>
  <si>
    <t>Comingle</t>
  </si>
  <si>
    <t>SepCrseSameProf</t>
  </si>
  <si>
    <t>PSYC205</t>
  </si>
  <si>
    <t>B+</t>
  </si>
  <si>
    <t>PSYC409</t>
  </si>
  <si>
    <t>Student transferred to LHU in Fall 2021</t>
  </si>
  <si>
    <t>Clarion</t>
  </si>
  <si>
    <t>Black/AA</t>
  </si>
  <si>
    <t>NonHispanic</t>
  </si>
  <si>
    <t>Male</t>
  </si>
  <si>
    <t>NotFirstGen</t>
  </si>
  <si>
    <t>Fa21</t>
  </si>
  <si>
    <t>Gateway</t>
  </si>
  <si>
    <t>C</t>
  </si>
  <si>
    <t>MATH141</t>
  </si>
  <si>
    <t>ExtHrsSameProf</t>
  </si>
  <si>
    <t>MATH142</t>
  </si>
  <si>
    <t>MATH211</t>
  </si>
  <si>
    <t>C+</t>
  </si>
  <si>
    <t>Next course in pathway was PHYS345 - student got a B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</si>
</sst>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432F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165" fontId="1" fillId="0" borderId="0" xfId="0" applyNumberFormat="1" applyFont="1"/>
    <xf numFmtId="165" fontId="0" fillId="0" borderId="0" xfId="0" applyNumberFormat="1"/>
    <xf numFmtId="1" fontId="1" fillId="0" borderId="0" xfId="0" applyNumberFormat="1" applyFont="1"/>
    <xf numFmtId="1" fontId="0" fillId="0" borderId="0" xfId="0" applyNumberFormat="1"/>
    <xf numFmtId="165" fontId="1" fillId="5" borderId="0" xfId="0" applyNumberFormat="1" applyFont="1" applyFill="1"/>
    <xf numFmtId="165" fontId="0" fillId="5" borderId="0" xfId="0" applyNumberFormat="1" applyFill="1"/>
    <xf numFmtId="0" fontId="1" fillId="5" borderId="0" xfId="0" applyFont="1" applyFill="1"/>
    <xf numFmtId="0" fontId="0" fillId="5" borderId="0" xfId="0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5" fontId="2" fillId="5" borderId="0" xfId="0" applyNumberFormat="1" applyFont="1" applyFill="1"/>
    <xf numFmtId="1" fontId="2" fillId="0" borderId="0" xfId="0" applyNumberFormat="1" applyFont="1"/>
    <xf numFmtId="0" fontId="2" fillId="5" borderId="0" xfId="0" applyFont="1" applyFill="1"/>
    <xf numFmtId="0" fontId="2" fillId="0" borderId="0" xfId="0" applyFont="1" applyAlignment="1">
      <alignment wrapText="1"/>
    </xf>
    <xf numFmtId="0" fontId="1" fillId="6" borderId="1" xfId="0" applyFont="1" applyFill="1" applyBorder="1"/>
    <xf numFmtId="165" fontId="1" fillId="6" borderId="1" xfId="0" applyNumberFormat="1" applyFont="1" applyFill="1" applyBorder="1"/>
    <xf numFmtId="0" fontId="1" fillId="3" borderId="1" xfId="0" applyFont="1" applyFill="1" applyBorder="1"/>
    <xf numFmtId="165" fontId="1" fillId="3" borderId="1" xfId="0" applyNumberFormat="1" applyFont="1" applyFill="1" applyBorder="1"/>
    <xf numFmtId="0" fontId="1" fillId="8" borderId="1" xfId="0" applyFont="1" applyFill="1" applyBorder="1"/>
    <xf numFmtId="165" fontId="1" fillId="8" borderId="1" xfId="0" applyNumberFormat="1" applyFont="1" applyFill="1" applyBorder="1"/>
    <xf numFmtId="0" fontId="1" fillId="4" borderId="1" xfId="0" applyFont="1" applyFill="1" applyBorder="1"/>
    <xf numFmtId="165" fontId="1" fillId="4" borderId="1" xfId="0" applyNumberFormat="1" applyFont="1" applyFill="1" applyBorder="1"/>
    <xf numFmtId="0" fontId="1" fillId="9" borderId="1" xfId="0" applyFont="1" applyFill="1" applyBorder="1"/>
    <xf numFmtId="165" fontId="1" fillId="9" borderId="1" xfId="0" applyNumberFormat="1" applyFont="1" applyFill="1" applyBorder="1"/>
    <xf numFmtId="1" fontId="1" fillId="2" borderId="1" xfId="0" applyNumberFormat="1" applyFont="1" applyFill="1" applyBorder="1"/>
    <xf numFmtId="0" fontId="1" fillId="2" borderId="1" xfId="0" applyFont="1" applyFill="1" applyBorder="1"/>
    <xf numFmtId="0" fontId="1" fillId="7" borderId="1" xfId="0" applyFont="1" applyFill="1" applyBorder="1"/>
    <xf numFmtId="164" fontId="1" fillId="7" borderId="1" xfId="0" applyNumberFormat="1" applyFont="1" applyFill="1" applyBorder="1"/>
    <xf numFmtId="165" fontId="1" fillId="7" borderId="1" xfId="0" applyNumberFormat="1" applyFont="1" applyFill="1" applyBorder="1"/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wrapText="1"/>
    </xf>
    <xf numFmtId="0" fontId="1" fillId="10" borderId="1" xfId="0" applyFont="1" applyFill="1" applyBorder="1"/>
    <xf numFmtId="166" fontId="1" fillId="3" borderId="1" xfId="0" applyNumberFormat="1" applyFont="1" applyFill="1" applyBorder="1"/>
    <xf numFmtId="166" fontId="1" fillId="0" borderId="0" xfId="0" applyNumberFormat="1" applyFont="1"/>
    <xf numFmtId="166" fontId="2" fillId="0" borderId="0" xfId="0" applyNumberFormat="1" applyFont="1"/>
    <xf numFmtId="166" fontId="0" fillId="0" borderId="0" xfId="0" applyNumberFormat="1"/>
    <xf numFmtId="1" fontId="1" fillId="10" borderId="1" xfId="0" applyNumberFormat="1" applyFont="1" applyFill="1" applyBorder="1"/>
    <xf numFmtId="0" fontId="1" fillId="6" borderId="0" xfId="0" applyFont="1" applyFill="1"/>
    <xf numFmtId="0" fontId="1" fillId="7" borderId="6" xfId="0" applyFont="1" applyFill="1" applyBorder="1" applyAlignment="1">
      <alignment horizontal="center" wrapText="1"/>
    </xf>
    <xf numFmtId="0" fontId="1" fillId="7" borderId="7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32F2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FEB05-DCD0-4D21-8544-3435A156A467}">
  <dimension ref="A1:BS15"/>
  <sheetViews>
    <sheetView tabSelected="1" topLeftCell="AL1" zoomScaleNormal="100" workbookViewId="0" xr3:uid="{1F783EF5-5372-5797-A9EB-CE59154B34C8}">
      <pane ySplit="2" topLeftCell="A3" activePane="bottomLeft" state="frozen"/>
      <selection pane="bottomLeft" activeCell="Z1" sqref="Z1:AF1"/>
    </sheetView>
  </sheetViews>
  <sheetFormatPr defaultRowHeight="15"/>
  <cols>
    <col min="6" max="7" width="9.140625" style="3"/>
    <col min="10" max="10" width="9.140625" style="5"/>
    <col min="11" max="11" width="9.140625" style="9"/>
    <col min="12" max="19" width="9.140625" style="7"/>
    <col min="20" max="20" width="9.140625" style="18"/>
    <col min="22" max="22" width="9.140625" style="11"/>
    <col min="23" max="23" width="9.5703125" style="7" bestFit="1" customWidth="1"/>
    <col min="25" max="25" width="9.140625" style="11"/>
    <col min="31" max="32" width="9.140625" style="5"/>
    <col min="38" max="39" width="9.140625" style="5"/>
    <col min="40" max="40" width="9.140625" style="11"/>
    <col min="45" max="46" width="9.140625" style="5"/>
    <col min="47" max="47" width="9" customWidth="1"/>
    <col min="49" max="49" width="9.140625" style="42"/>
    <col min="54" max="55" width="9.140625" style="5"/>
    <col min="56" max="56" width="9" customWidth="1"/>
    <col min="60" max="60" width="9.140625" style="11"/>
    <col min="63" max="63" width="9.140625" style="5"/>
    <col min="66" max="66" width="9.140625" style="5"/>
    <col min="70" max="70" width="9.140625" style="11"/>
    <col min="71" max="71" width="64.140625" style="13" customWidth="1"/>
  </cols>
  <sheetData>
    <row r="1" spans="1:71" s="12" customFormat="1" ht="30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6"/>
      <c r="K1" s="36"/>
      <c r="L1" s="48" t="s">
        <v>1</v>
      </c>
      <c r="M1" s="48"/>
      <c r="N1" s="48"/>
      <c r="O1" s="48"/>
      <c r="P1" s="48"/>
      <c r="Q1" s="48"/>
      <c r="R1" s="48"/>
      <c r="S1" s="48"/>
      <c r="T1" s="48"/>
      <c r="U1" s="48"/>
      <c r="V1" s="36"/>
      <c r="W1" s="49" t="s">
        <v>2</v>
      </c>
      <c r="X1" s="49"/>
      <c r="Y1" s="36"/>
      <c r="Z1" s="52" t="s">
        <v>3</v>
      </c>
      <c r="AA1" s="53"/>
      <c r="AB1" s="53"/>
      <c r="AC1" s="53"/>
      <c r="AD1" s="53"/>
      <c r="AE1" s="53"/>
      <c r="AF1" s="54"/>
      <c r="AG1" s="55" t="s">
        <v>4</v>
      </c>
      <c r="AH1" s="56"/>
      <c r="AI1" s="56"/>
      <c r="AJ1" s="56"/>
      <c r="AK1" s="56"/>
      <c r="AL1" s="56"/>
      <c r="AM1" s="56"/>
      <c r="AN1" s="36"/>
      <c r="AO1" s="51" t="s">
        <v>5</v>
      </c>
      <c r="AP1" s="51"/>
      <c r="AQ1" s="51"/>
      <c r="AR1" s="51"/>
      <c r="AS1" s="51"/>
      <c r="AT1" s="51"/>
      <c r="AU1" s="51"/>
      <c r="AV1" s="51"/>
      <c r="AW1" s="51"/>
      <c r="AX1" s="51"/>
      <c r="AY1" s="50" t="s">
        <v>6</v>
      </c>
      <c r="AZ1" s="50"/>
      <c r="BA1" s="50"/>
      <c r="BB1" s="50"/>
      <c r="BC1" s="50"/>
      <c r="BD1" s="50"/>
      <c r="BE1" s="50"/>
      <c r="BF1" s="50"/>
      <c r="BG1" s="50"/>
      <c r="BH1" s="37"/>
      <c r="BI1" s="47" t="s">
        <v>7</v>
      </c>
      <c r="BJ1" s="47"/>
      <c r="BK1" s="47"/>
      <c r="BL1" s="47"/>
      <c r="BM1" s="47"/>
      <c r="BN1" s="47"/>
      <c r="BO1" s="47"/>
      <c r="BP1" s="47"/>
      <c r="BQ1" s="47"/>
      <c r="BR1" s="37"/>
      <c r="BS1" s="12" t="s">
        <v>8</v>
      </c>
    </row>
    <row r="2" spans="1:71" s="1" customFormat="1">
      <c r="A2" s="33" t="s">
        <v>9</v>
      </c>
      <c r="B2" s="33" t="s">
        <v>10</v>
      </c>
      <c r="C2" s="33" t="s">
        <v>11</v>
      </c>
      <c r="D2" s="33" t="s">
        <v>12</v>
      </c>
      <c r="E2" s="33" t="s">
        <v>13</v>
      </c>
      <c r="F2" s="34" t="s">
        <v>14</v>
      </c>
      <c r="G2" s="33" t="s">
        <v>15</v>
      </c>
      <c r="H2" s="33" t="s">
        <v>16</v>
      </c>
      <c r="I2" s="33" t="s">
        <v>17</v>
      </c>
      <c r="J2" s="35" t="s">
        <v>18</v>
      </c>
      <c r="K2" s="8"/>
      <c r="L2" s="31" t="s">
        <v>19</v>
      </c>
      <c r="M2" s="31" t="s">
        <v>20</v>
      </c>
      <c r="N2" s="31" t="s">
        <v>21</v>
      </c>
      <c r="O2" s="31" t="s">
        <v>22</v>
      </c>
      <c r="P2" s="31" t="s">
        <v>23</v>
      </c>
      <c r="Q2" s="31" t="s">
        <v>24</v>
      </c>
      <c r="R2" s="31" t="s">
        <v>25</v>
      </c>
      <c r="S2" s="31" t="s">
        <v>26</v>
      </c>
      <c r="T2" s="32" t="s">
        <v>27</v>
      </c>
      <c r="U2" s="32" t="s">
        <v>28</v>
      </c>
      <c r="V2" s="10"/>
      <c r="W2" s="43" t="s">
        <v>29</v>
      </c>
      <c r="X2" s="38" t="s">
        <v>30</v>
      </c>
      <c r="Y2" s="10"/>
      <c r="Z2" s="27" t="s">
        <v>31</v>
      </c>
      <c r="AA2" s="27" t="s">
        <v>32</v>
      </c>
      <c r="AB2" s="27" t="s">
        <v>33</v>
      </c>
      <c r="AC2" s="27" t="s">
        <v>34</v>
      </c>
      <c r="AD2" s="27" t="s">
        <v>35</v>
      </c>
      <c r="AE2" s="28" t="s">
        <v>36</v>
      </c>
      <c r="AF2" s="28" t="s">
        <v>37</v>
      </c>
      <c r="AG2" s="29" t="s">
        <v>38</v>
      </c>
      <c r="AH2" s="29" t="s">
        <v>39</v>
      </c>
      <c r="AI2" s="29" t="s">
        <v>33</v>
      </c>
      <c r="AJ2" s="29" t="s">
        <v>34</v>
      </c>
      <c r="AK2" s="29" t="s">
        <v>40</v>
      </c>
      <c r="AL2" s="30" t="s">
        <v>41</v>
      </c>
      <c r="AM2" s="30" t="s">
        <v>42</v>
      </c>
      <c r="AN2" s="10"/>
      <c r="AO2" s="23" t="s">
        <v>43</v>
      </c>
      <c r="AP2" s="23" t="s">
        <v>44</v>
      </c>
      <c r="AQ2" s="23" t="s">
        <v>45</v>
      </c>
      <c r="AR2" s="23" t="s">
        <v>46</v>
      </c>
      <c r="AS2" s="24" t="s">
        <v>47</v>
      </c>
      <c r="AT2" s="24" t="s">
        <v>48</v>
      </c>
      <c r="AU2" s="23" t="s">
        <v>49</v>
      </c>
      <c r="AV2" s="23" t="s">
        <v>50</v>
      </c>
      <c r="AW2" s="39" t="s">
        <v>51</v>
      </c>
      <c r="AX2" s="23" t="s">
        <v>52</v>
      </c>
      <c r="AY2" s="25" t="s">
        <v>53</v>
      </c>
      <c r="AZ2" s="25" t="s">
        <v>54</v>
      </c>
      <c r="BA2" s="25" t="s">
        <v>55</v>
      </c>
      <c r="BB2" s="26" t="s">
        <v>56</v>
      </c>
      <c r="BC2" s="26" t="s">
        <v>57</v>
      </c>
      <c r="BD2" s="25" t="s">
        <v>58</v>
      </c>
      <c r="BE2" s="25" t="s">
        <v>59</v>
      </c>
      <c r="BF2" s="25" t="s">
        <v>60</v>
      </c>
      <c r="BG2" s="25" t="s">
        <v>61</v>
      </c>
      <c r="BH2" s="10"/>
      <c r="BI2" s="21" t="s">
        <v>62</v>
      </c>
      <c r="BJ2" s="22" t="s">
        <v>63</v>
      </c>
      <c r="BK2" s="44" t="s">
        <v>64</v>
      </c>
      <c r="BL2" s="21" t="s">
        <v>65</v>
      </c>
      <c r="BM2" s="22" t="s">
        <v>66</v>
      </c>
      <c r="BN2" s="44" t="s">
        <v>67</v>
      </c>
      <c r="BO2" s="21" t="s">
        <v>68</v>
      </c>
      <c r="BP2" s="21" t="s">
        <v>69</v>
      </c>
      <c r="BQ2" s="21" t="s">
        <v>70</v>
      </c>
      <c r="BR2" s="10"/>
      <c r="BS2" s="12"/>
    </row>
    <row r="3" spans="1:71" s="1" customFormat="1">
      <c r="A3"/>
      <c r="B3"/>
      <c r="C3"/>
      <c r="D3"/>
      <c r="E3"/>
      <c r="F3" s="2"/>
      <c r="J3" s="4"/>
      <c r="K3" s="8"/>
      <c r="L3" s="6"/>
      <c r="M3" s="6"/>
      <c r="N3" s="6"/>
      <c r="O3" s="6"/>
      <c r="P3" s="6"/>
      <c r="Q3" s="6"/>
      <c r="R3" s="6"/>
      <c r="S3" s="6"/>
      <c r="T3" s="18"/>
      <c r="V3" s="10"/>
      <c r="W3" s="6"/>
      <c r="Y3" s="10"/>
      <c r="AE3" s="4"/>
      <c r="AF3" s="4"/>
      <c r="AL3" s="4"/>
      <c r="AM3" s="4"/>
      <c r="AN3" s="10"/>
      <c r="AS3" s="4"/>
      <c r="AT3" s="4"/>
      <c r="AW3" s="40"/>
      <c r="AX3"/>
      <c r="BB3" s="4"/>
      <c r="BC3" s="4"/>
      <c r="BG3"/>
      <c r="BH3" s="10"/>
      <c r="BK3" s="4"/>
      <c r="BN3" s="4"/>
      <c r="BR3" s="10"/>
      <c r="BS3" s="12"/>
    </row>
    <row r="4" spans="1:71" s="14" customFormat="1">
      <c r="A4" s="14" t="s">
        <v>71</v>
      </c>
      <c r="B4" s="14">
        <v>111111</v>
      </c>
      <c r="C4" s="14" t="s">
        <v>72</v>
      </c>
      <c r="D4" s="14" t="s">
        <v>73</v>
      </c>
      <c r="E4" s="14" t="s">
        <v>74</v>
      </c>
      <c r="F4" s="15">
        <v>5030</v>
      </c>
      <c r="G4" s="15" t="s">
        <v>75</v>
      </c>
      <c r="H4" s="14">
        <v>19</v>
      </c>
      <c r="I4" s="14" t="s">
        <v>76</v>
      </c>
      <c r="J4" s="16">
        <v>2.2410000000000001</v>
      </c>
      <c r="K4" s="17"/>
      <c r="L4" s="18">
        <v>450</v>
      </c>
      <c r="M4" s="18" t="s">
        <v>77</v>
      </c>
      <c r="N4" s="18">
        <v>18</v>
      </c>
      <c r="O4" s="18" t="s">
        <v>78</v>
      </c>
      <c r="P4" s="18"/>
      <c r="Q4" s="18"/>
      <c r="R4" s="18" t="s">
        <v>77</v>
      </c>
      <c r="S4" s="18"/>
      <c r="T4" s="18" t="s">
        <v>77</v>
      </c>
      <c r="U4" s="14" t="s">
        <v>79</v>
      </c>
      <c r="V4" s="19"/>
      <c r="W4" s="18">
        <v>420101</v>
      </c>
      <c r="X4" s="14" t="s">
        <v>80</v>
      </c>
      <c r="Y4" s="19"/>
      <c r="Z4" s="14" t="s">
        <v>81</v>
      </c>
      <c r="AA4" s="14" t="s">
        <v>82</v>
      </c>
      <c r="AB4" s="14">
        <v>20211</v>
      </c>
      <c r="AC4" s="14">
        <v>99</v>
      </c>
      <c r="AD4" s="14" t="s">
        <v>83</v>
      </c>
      <c r="AE4" s="16">
        <v>1</v>
      </c>
      <c r="AF4" s="16" t="s">
        <v>84</v>
      </c>
      <c r="AG4" s="14" t="s">
        <v>81</v>
      </c>
      <c r="AH4" s="14" t="s">
        <v>82</v>
      </c>
      <c r="AI4" s="14">
        <v>20212</v>
      </c>
      <c r="AJ4" s="14">
        <v>99</v>
      </c>
      <c r="AK4" s="14" t="s">
        <v>85</v>
      </c>
      <c r="AL4" s="16">
        <v>2.7</v>
      </c>
      <c r="AM4" s="16" t="s">
        <v>86</v>
      </c>
      <c r="AN4" s="19"/>
      <c r="AO4" s="14" t="s">
        <v>87</v>
      </c>
      <c r="AP4" s="14">
        <v>20212</v>
      </c>
      <c r="AQ4" s="14">
        <v>99</v>
      </c>
      <c r="AR4" s="14" t="s">
        <v>83</v>
      </c>
      <c r="AS4" s="16">
        <v>1</v>
      </c>
      <c r="AT4" s="16" t="s">
        <v>84</v>
      </c>
      <c r="AU4" s="14" t="s">
        <v>88</v>
      </c>
      <c r="AV4" s="14" t="s">
        <v>89</v>
      </c>
      <c r="AW4" s="41"/>
      <c r="AY4" s="14">
        <v>20226</v>
      </c>
      <c r="AZ4" s="14" t="s">
        <v>90</v>
      </c>
      <c r="BA4" s="14" t="s">
        <v>91</v>
      </c>
      <c r="BB4" s="16">
        <v>3</v>
      </c>
      <c r="BC4" s="16" t="s">
        <v>86</v>
      </c>
      <c r="BD4" s="14" t="s">
        <v>92</v>
      </c>
      <c r="BE4" s="14" t="s">
        <v>93</v>
      </c>
      <c r="BF4" s="14">
        <v>1.5</v>
      </c>
      <c r="BG4" s="14" t="s">
        <v>94</v>
      </c>
      <c r="BH4" s="19"/>
      <c r="BI4" s="14" t="s">
        <v>95</v>
      </c>
      <c r="BJ4" s="14" t="s">
        <v>96</v>
      </c>
      <c r="BK4" s="16">
        <v>3.3</v>
      </c>
      <c r="BL4" s="14" t="s">
        <v>97</v>
      </c>
      <c r="BM4" s="14" t="s">
        <v>85</v>
      </c>
      <c r="BN4" s="16">
        <v>2.7</v>
      </c>
      <c r="BO4" s="14">
        <v>5</v>
      </c>
      <c r="BP4" s="14">
        <v>5</v>
      </c>
      <c r="BQ4" s="14">
        <v>5</v>
      </c>
      <c r="BR4" s="19"/>
      <c r="BS4" s="20" t="s">
        <v>98</v>
      </c>
    </row>
    <row r="5" spans="1:71" s="14" customFormat="1">
      <c r="A5" s="14" t="s">
        <v>99</v>
      </c>
      <c r="B5" s="14">
        <v>222222</v>
      </c>
      <c r="C5" s="14" t="s">
        <v>100</v>
      </c>
      <c r="D5" s="14" t="s">
        <v>101</v>
      </c>
      <c r="E5" s="14" t="s">
        <v>102</v>
      </c>
      <c r="F5" s="15">
        <v>10400</v>
      </c>
      <c r="G5" s="15" t="s">
        <v>103</v>
      </c>
      <c r="H5" s="14">
        <v>20</v>
      </c>
      <c r="I5" s="14" t="s">
        <v>104</v>
      </c>
      <c r="J5" s="16">
        <v>3.22</v>
      </c>
      <c r="K5" s="17"/>
      <c r="L5" s="18">
        <v>520</v>
      </c>
      <c r="M5" s="18" t="s">
        <v>78</v>
      </c>
      <c r="N5" s="18"/>
      <c r="O5" s="18"/>
      <c r="P5" s="18">
        <v>27</v>
      </c>
      <c r="Q5" s="18" t="s">
        <v>78</v>
      </c>
      <c r="R5" s="18"/>
      <c r="S5" s="18"/>
      <c r="T5" s="18" t="s">
        <v>78</v>
      </c>
      <c r="U5" s="14" t="s">
        <v>105</v>
      </c>
      <c r="V5" s="19"/>
      <c r="W5" s="18">
        <v>151601</v>
      </c>
      <c r="X5" s="14" t="s">
        <v>106</v>
      </c>
      <c r="Y5" s="19"/>
      <c r="AE5" s="16"/>
      <c r="AF5" s="16"/>
      <c r="AL5" s="16"/>
      <c r="AM5" s="16"/>
      <c r="AN5" s="19"/>
      <c r="AO5" s="14" t="s">
        <v>107</v>
      </c>
      <c r="AR5" s="14" t="s">
        <v>91</v>
      </c>
      <c r="AS5" s="16">
        <v>3</v>
      </c>
      <c r="AT5" s="16" t="s">
        <v>86</v>
      </c>
      <c r="AU5" s="14" t="s">
        <v>92</v>
      </c>
      <c r="AV5" s="14" t="s">
        <v>93</v>
      </c>
      <c r="AW5" s="41">
        <v>2</v>
      </c>
      <c r="AX5" s="14" t="s">
        <v>108</v>
      </c>
      <c r="BB5" s="16"/>
      <c r="BC5" s="16"/>
      <c r="BG5"/>
      <c r="BH5" s="19"/>
      <c r="BI5" s="14" t="s">
        <v>109</v>
      </c>
      <c r="BK5" s="16"/>
      <c r="BL5" s="14" t="s">
        <v>110</v>
      </c>
      <c r="BM5" s="14" t="s">
        <v>111</v>
      </c>
      <c r="BN5" s="16">
        <v>2.2999999999999998</v>
      </c>
      <c r="BO5" s="14">
        <v>4</v>
      </c>
      <c r="BP5" s="14">
        <v>4</v>
      </c>
      <c r="BQ5" s="14">
        <v>4</v>
      </c>
      <c r="BR5" s="19"/>
      <c r="BS5" s="20" t="s">
        <v>112</v>
      </c>
    </row>
    <row r="6" spans="1:71">
      <c r="G6"/>
    </row>
    <row r="7" spans="1:71">
      <c r="F7" s="2"/>
      <c r="G7"/>
      <c r="H7" s="1"/>
      <c r="I7" s="1"/>
      <c r="J7" s="4"/>
      <c r="K7" s="8"/>
    </row>
    <row r="8" spans="1:71">
      <c r="G8"/>
    </row>
    <row r="9" spans="1:71">
      <c r="G9"/>
    </row>
    <row r="10" spans="1:71">
      <c r="U10" s="6"/>
      <c r="AN10" s="8"/>
    </row>
    <row r="15" spans="1:71">
      <c r="BH15" s="9"/>
    </row>
  </sheetData>
  <mergeCells count="8">
    <mergeCell ref="A1:J1"/>
    <mergeCell ref="BI1:BQ1"/>
    <mergeCell ref="L1:U1"/>
    <mergeCell ref="W1:X1"/>
    <mergeCell ref="AY1:BG1"/>
    <mergeCell ref="AO1:AX1"/>
    <mergeCell ref="Z1:AF1"/>
    <mergeCell ref="AG1:AM1"/>
  </mergeCells>
  <dataValidations xWindow="749" yWindow="365" count="30">
    <dataValidation type="list" allowBlank="1" showInputMessage="1" showErrorMessage="1" sqref="C3:C1048576" xr:uid="{19CF0EBA-762C-4CCE-8638-39E66058C05E}">
      <formula1>"White,Black/AA,Asian,NatAmer/Alaskan,Hawaiian/PacIsland,NonResAlien,Unknown"</formula1>
    </dataValidation>
    <dataValidation type="list" allowBlank="1" showInputMessage="1" showErrorMessage="1" sqref="D3:D1048576" xr:uid="{D2D1F403-A92F-4CFA-BB14-41F456234CB0}">
      <formula1>"Hispanic,NonHispanic"</formula1>
    </dataValidation>
    <dataValidation type="list" allowBlank="1" showInputMessage="1" showErrorMessage="1" sqref="E3:E1048576" xr:uid="{A52842D5-5C33-4C06-ACEE-55C2702401BB}">
      <formula1>"Male,Female"</formula1>
    </dataValidation>
    <dataValidation type="whole" operator="lessThan" allowBlank="1" showInputMessage="1" showErrorMessage="1" sqref="F3:F1048576" xr:uid="{3E3C67C4-9665-41BB-AB1A-62A29B6EFD45}">
      <formula1>50000</formula1>
    </dataValidation>
    <dataValidation type="list" allowBlank="1" showInputMessage="1" showErrorMessage="1" sqref="G3:G1048576" xr:uid="{508C4C34-5E7E-44B0-8C79-3DD1BAC015A4}">
      <formula1>"FirstGen,NotFirstGen"</formula1>
    </dataValidation>
    <dataValidation type="whole" allowBlank="1" showInputMessage="1" showErrorMessage="1" sqref="H3:H1048576" xr:uid="{4F9EEA66-D55D-43B4-BCC1-5E4BDD7D24C9}">
      <formula1>15</formula1>
      <formula2>99</formula2>
    </dataValidation>
    <dataValidation type="decimal" allowBlank="1" showInputMessage="1" showErrorMessage="1" sqref="J3:J1048576" xr:uid="{20EFC36A-E38E-465D-B691-DEF899639FB4}">
      <formula1>1</formula1>
      <formula2>4.5</formula2>
    </dataValidation>
    <dataValidation type="whole" allowBlank="1" showInputMessage="1" showErrorMessage="1" sqref="L3:L1048576" xr:uid="{11FC30B8-7AE6-4C78-BF45-05F744309028}">
      <formula1>200</formula1>
      <formula2>800</formula2>
    </dataValidation>
    <dataValidation type="whole" allowBlank="1" showInputMessage="1" showErrorMessage="1" sqref="N3:N1048576" xr:uid="{45BC8ABF-7356-430B-94EE-B8C2E64174F5}">
      <formula1>1</formula1>
      <formula2>36</formula2>
    </dataValidation>
    <dataValidation type="whole" allowBlank="1" showInputMessage="1" showErrorMessage="1" sqref="P3:P1048576" xr:uid="{70F5129B-3807-43A3-8D3E-9542D828551E}">
      <formula1>1</formula1>
      <formula2>100</formula2>
    </dataValidation>
    <dataValidation type="list" allowBlank="1" showInputMessage="1" showErrorMessage="1" sqref="M3:M1048576 Q3:T1048576 O3:O1048576" xr:uid="{EF07EDCC-9AD4-43BC-8551-75A40AD04530}">
      <formula1>"AboveCut,BelowCut"</formula1>
    </dataValidation>
    <dataValidation type="list" allowBlank="1" showInputMessage="1" showErrorMessage="1" sqref="U3:U1048576" xr:uid="{A1D75A5A-FEE6-4AE2-B982-D7F496284BD4}">
      <formula1>"Remedial,Gateway"</formula1>
    </dataValidation>
    <dataValidation type="list" allowBlank="1" showInputMessage="1" showErrorMessage="1" sqref="AH3:AH1048576 AA3:AA1048576" xr:uid="{27E3581E-5E19-4FB3-B5E2-6F7EBA9D3576}">
      <formula1>"Credit,NoCredit"</formula1>
    </dataValidation>
    <dataValidation type="decimal" allowBlank="1" showInputMessage="1" showErrorMessage="1" promptTitle="Coding Key" prompt="Use Table 2 to convert letter grades to Point Values. Leave blank for IN (incomplete), P (Passed a P/F course), FP (Failed a P/F course) and all W grades " sqref="AL3:AL1048576 AS3:AS1048576 BB3:BB1048576 AE3:AE1048576" xr:uid="{BBDBE416-D39C-4B00-8385-8873E5263F06}">
      <formula1>0</formula1>
      <formula2>4</formula2>
    </dataValidation>
    <dataValidation type="list" allowBlank="1" showInputMessage="1" showErrorMessage="1" sqref="BD3:BD1048576 AU3:AU1048576" xr:uid="{E57748FC-B315-4E69-8BE4-82C69C5F1843}">
      <formula1>"CoReq,NoCoReq"</formula1>
    </dataValidation>
    <dataValidation type="whole" allowBlank="1" showInputMessage="1" showErrorMessage="1" sqref="BO3:BQ1048576" xr:uid="{C380892A-3297-4911-85BA-F590819A65F5}">
      <formula1>3</formula1>
      <formula2>16</formula2>
    </dataValidation>
    <dataValidation type="list" allowBlank="1" showInputMessage="1" showErrorMessage="1" sqref="AX3:AX1048576 BG3:BG1048576" xr:uid="{03B10BE3-E682-4AD5-B0A5-7DDF7F2C137E}">
      <formula1>"ExtHrsSameProf,ExtHrsDiffProf,SepCrseSameProf,SepCrseDiffProf,ManTutoring,ComputerBased"</formula1>
    </dataValidation>
    <dataValidation allowBlank="1" showInputMessage="1" showErrorMessage="1" promptTitle="Student ID number" prompt="If change of major results in student having different Gateway course, enter data as a new record with same ID number plus 'b'. Find original student record and add 'a' to end of ID." sqref="B3:B1048576" xr:uid="{D0BD8E04-0DD3-4970-B2AF-FD3419B41115}"/>
    <dataValidation type="list" showInputMessage="1" showErrorMessage="1" promptTitle="Don't leave blank" prompt="Cell cannot be left blank. This is about the class structure, regardless of whether or not this particular student is getting corequisite support." sqref="AV3:AV1048576 BE3:BE1048576" xr:uid="{6EF47F13-3FE6-4295-9FA3-3CA8FEF3C81D}">
      <formula1>"Comingle,Cohort"</formula1>
    </dataValidation>
    <dataValidation type="list" showInputMessage="1" showErrorMessage="1" sqref="A3:A1048576" xr:uid="{6508943D-9744-400E-9A4D-5CF14112D625}">
      <formula1>"Bloomsburg,California,Cheyney,Clarion,Edinboro,East Stroudsburg,Indiana,Kutztown,Lock Haven,Mansfield,Millersville,Shippensburg,Slippery Rock,West Chester"</formula1>
    </dataValidation>
    <dataValidation type="list" showInputMessage="1" showErrorMessage="1" sqref="I3:I1048576" xr:uid="{28D0694D-D7DB-47C1-B3E6-5006CC62D5E6}">
      <formula1>"Transfer,Sp25,Fa24,Sp24,Fa23,Sp23,Fa22,Sp22,Fa21,Sp21,Fa20,Sp20,Fa19,Sp19,Fa18,Sp18,Fa17,Sp17,Fa16,Sp16,Fa15,Sp15"</formula1>
    </dataValidation>
    <dataValidation allowBlank="1" showInputMessage="1" showErrorMessage="1" promptTitle="CoReqCred" prompt="Number of credits (ex: 0, 2, 0.5) that corequisite component is worth (in addition to the Gateway course credits). Leave blank if student did not receive corequisite support." sqref="BF3:BF1048576 AW3:AW1048576" xr:uid="{7BBCBD21-0365-4530-A4C3-E038CF9A6A8A}"/>
    <dataValidation type="list" allowBlank="1" showInputMessage="1" showErrorMessage="1" promptTitle="Coding Key" prompt="A = Non-degree credit bearing undergrad (no bachelor's)_x000a_C = Certificate program, 1-2 years_x000a_G = Associate's_x000a_H =Bachelor's_x000a_O = Post-baccalaureate seeking Teacher's Certification" sqref="X3:X1048576" xr:uid="{F25834B1-5147-4732-B600-1481A9CC2B48}">
      <formula1>"A,C,G,H,O"</formula1>
    </dataValidation>
    <dataValidation type="list" allowBlank="1" showInputMessage="1" showErrorMessage="1" promptTitle="Coding Key" prompt="Select YearSem (5-digit) Year plus 7=Sum2, 1=Fall, 2=Spring, 9=Sum1, 6=Other, incl. Wint. _x000a_Examples for AY21-22 _x000a_Sum2 in 2021 = 20217_x000a_Fall in 2021 = 20211_x000a_Spring in 2022 = 20212_x000a_Wint. Dec21-Jan22 = 20216_x000a_Sum1 in 2022 = 20219" sqref="AY3:AY1048576 AI3:AI1048576 AP3:AP1048576 AB3:AB1048576" xr:uid="{162B37D8-BB74-4940-A3E0-0E6E552BD8A3}">
      <formula1>"20211,20216,20212,20219,20227,20221,20226,20222,20229,20237,20231,20236,20232,20239,20247,20241,20246,20242,20249,20257,20251,20256,20252,20259"</formula1>
    </dataValidation>
    <dataValidation type="list" allowBlank="1" showInputMessage="1" showErrorMessage="1" promptTitle="Coding Key" prompt="OL=Online 100%_x000a_O8=Online 80%-99%_x000a_BL=Online 30%-79%_x000a_IH=Interactive TV home (includes ITV &amp; web blended courses)_x000a_IR=Interactive TV remote (includes ITV &amp; web blended courses); MM=Multi-Modal_x000a_99=Face-to-Face" sqref="AQ3:AQ1048576 AZ3:AZ1048576 AJ3:AJ1048576 AC3:AC1048576" xr:uid="{52253E80-844A-4515-9EA8-14CCC28206AF}">
      <formula1>"OL,O8,BL,IH,IR,MM,99"</formula1>
    </dataValidation>
    <dataValidation type="list" allowBlank="1" showInputMessage="1" showErrorMessage="1" promptTitle="Coding Key" prompt="A thru D+/-; E; F; P (Passed a P/F course); FP (Failed a P/F course); IN (incomplete); W (withdrawal); WP (withdrawal passing); WF (withdrawal failing); WU (withdrawal-univ)" sqref="BM3:BM1048576 BA3:BA1048576 BJ3:BJ1048576 AR3:AR1048576 AD3:AD1048576 AK3:AK1048576" xr:uid="{BA417C0E-ED02-42C5-9664-0BCD19609532}">
      <formula1>"A,A-,B+,B,B-,C+,C,C-,D+,D,D-,E,F,P,FP,IN,W,WP,WF,WU"</formula1>
    </dataValidation>
    <dataValidation type="decimal" allowBlank="1" showInputMessage="1" showErrorMessage="1" promptTitle="Coding Key" prompt="Use Table 2 to convert letter grades to Point Values. Leave blank for IN (incomplete), P (Passed a P/F course), FP (Failed a P/F course) and all W grades" sqref="BK3:BK1048576" xr:uid="{40A761ED-23EE-4339-B6F7-C625995FBF44}">
      <formula1>0</formula1>
      <formula2>4</formula2>
    </dataValidation>
    <dataValidation type="decimal" allowBlank="1" showInputMessage="1" showErrorMessage="1" prompt="Use Table 2 to convert letter grades to Point Values. Leave blank for IN (incomplete), P (Passed a P/F course), FP (Failed a P/F course) and all W grades" sqref="BN3:BN1048576" xr:uid="{DBE72C8B-F445-43CB-9DD2-7B94D1A125A9}">
      <formula1>0</formula1>
      <formula2>4</formula2>
    </dataValidation>
    <dataValidation type="list" allowBlank="1" showInputMessage="1" showErrorMessage="1" promptTitle="Coding Key" prompt="Select Pass (grade met or exceeded set minimum or ‘P’) or Fail (grade did not meet set minimum/course will need to be repeated, FP, and all W grades. Leave blank if student received an Incomplete; note to update later." sqref="AF3:AF1048576 BC3:BC1048576 AT3:AT1048576" xr:uid="{F5FC291B-29E4-49F7-B9FB-2ACFECB27A64}">
      <formula1>"Pass,Fail"</formula1>
    </dataValidation>
    <dataValidation type="list" allowBlank="1" showInputMessage="1" showErrorMessage="1" promptTitle="Coding Key" prompt="Select Pass (grade met or exceeded set minimum or ‘P’) or Fail (grade did not meet set minimum/course will need to be repeated, FP, and all W grades. Leave blank if student received an Incomplete; note to update later." sqref="AM3:AM1048576" xr:uid="{B310F385-5452-4F60-8256-3CB71A312956}">
      <formula1>"Pass/Fail"</formula1>
    </dataValidation>
  </dataValidations>
  <pageMargins left="0.7" right="0.7" top="0.75" bottom="0.75" header="0.3" footer="0.3"/>
  <pageSetup orientation="portrait" r:id="rId1"/>
  <headerFooter>
    <oddHeader>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B28A3CE740E249B652392A5A391E63" ma:contentTypeVersion="2" ma:contentTypeDescription="Create a new document." ma:contentTypeScope="" ma:versionID="66f5f66479891e69dd38747d2664c125">
  <xsd:schema xmlns:xsd="http://www.w3.org/2001/XMLSchema" xmlns:xs="http://www.w3.org/2001/XMLSchema" xmlns:p="http://schemas.microsoft.com/office/2006/metadata/properties" xmlns:ns1="http://schemas.microsoft.com/sharepoint/v3" xmlns:ns2="bbfc57b1-4606-429d-ae74-fa680593109b" targetNamespace="http://schemas.microsoft.com/office/2006/metadata/properties" ma:root="true" ma:fieldsID="848d3c24b742f51b2bcb6e55ac4f373b" ns1:_="" ns2:_="">
    <xsd:import namespace="http://schemas.microsoft.com/sharepoint/v3"/>
    <xsd:import namespace="bbfc57b1-4606-429d-ae74-fa680593109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fc57b1-4606-429d-ae74-fa68059310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FB6A43-6861-47E3-AFA6-F24A6D515B5C}"/>
</file>

<file path=customXml/itemProps2.xml><?xml version="1.0" encoding="utf-8"?>
<ds:datastoreItem xmlns:ds="http://schemas.openxmlformats.org/officeDocument/2006/customXml" ds:itemID="{60604550-E29C-46AD-A06A-73AAC02DCB99}"/>
</file>

<file path=customXml/itemProps3.xml><?xml version="1.0" encoding="utf-8"?>
<ds:datastoreItem xmlns:ds="http://schemas.openxmlformats.org/officeDocument/2006/customXml" ds:itemID="{A8D786E0-29E9-4E2C-BAA8-83421FBD43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Offutt, Christine</dc:creator>
  <cp:keywords/>
  <dc:description/>
  <cp:lastModifiedBy/>
  <cp:revision/>
  <dcterms:created xsi:type="dcterms:W3CDTF">2021-07-21T19:11:56Z</dcterms:created>
  <dcterms:modified xsi:type="dcterms:W3CDTF">2023-10-17T17:26:53Z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0x0101001CB28A3CE740E249B652392A5A391E63</vt:lpwstr>
  </property>
</Properties>
</file>